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55" i="1" l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7" i="1"/>
  <c r="C8" i="1"/>
  <c r="C9" i="1"/>
  <c r="C10" i="1"/>
  <c r="C11" i="1"/>
  <c r="C12" i="1"/>
  <c r="C13" i="1"/>
  <c r="C14" i="1"/>
  <c r="C15" i="1"/>
  <c r="C6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6" i="1"/>
  <c r="B5" i="1"/>
</calcChain>
</file>

<file path=xl/sharedStrings.xml><?xml version="1.0" encoding="utf-8"?>
<sst xmlns="http://schemas.openxmlformats.org/spreadsheetml/2006/main" count="6" uniqueCount="6">
  <si>
    <t>Gravitationel rødforskydning og tidsforlængelse</t>
  </si>
  <si>
    <t>HN, 2013-12-11</t>
  </si>
  <si>
    <t>x</t>
  </si>
  <si>
    <t>z</t>
  </si>
  <si>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Sch</t>
    </r>
  </si>
  <si>
    <r>
      <rPr>
        <b/>
        <sz val="11"/>
        <color theme="1"/>
        <rFont val="Symbol"/>
        <family val="1"/>
        <charset val="2"/>
      </rPr>
      <t>D</t>
    </r>
    <r>
      <rPr>
        <b/>
        <i/>
        <sz val="11"/>
        <color theme="1"/>
        <rFont val="Symbol"/>
        <family val="1"/>
        <charset val="2"/>
      </rPr>
      <t>t</t>
    </r>
    <r>
      <rPr>
        <b/>
        <i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Symbol"/>
        <family val="1"/>
        <charset val="2"/>
      </rPr>
      <t>D</t>
    </r>
    <r>
      <rPr>
        <b/>
        <i/>
        <sz val="11"/>
        <color theme="1"/>
        <rFont val="Calibri"/>
        <family val="2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</si>
</sst>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i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Gravitationel rødforskydning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'Ark1'!$B$5:$B$54</c:f>
              <c:numCache>
                <c:formatCode>General</c:formatCode>
                <c:ptCount val="50"/>
                <c:pt idx="0">
                  <c:v>1</c:v>
                </c:pt>
                <c:pt idx="1">
                  <c:v>1.0004001600640255</c:v>
                </c:pt>
                <c:pt idx="2">
                  <c:v>1.0016025641025641</c:v>
                </c:pt>
                <c:pt idx="3">
                  <c:v>1.0036130068245686</c:v>
                </c:pt>
                <c:pt idx="4">
                  <c:v>1.0064412238325282</c:v>
                </c:pt>
                <c:pt idx="5">
                  <c:v>1.0101010101010102</c:v>
                </c:pt>
                <c:pt idx="6">
                  <c:v>1.0146103896103895</c:v>
                </c:pt>
                <c:pt idx="7">
                  <c:v>1.0199918400652794</c:v>
                </c:pt>
                <c:pt idx="8">
                  <c:v>1.0262725779967159</c:v>
                </c:pt>
                <c:pt idx="9">
                  <c:v>1.0334849111202977</c:v>
                </c:pt>
                <c:pt idx="10">
                  <c:v>1.0416666666666667</c:v>
                </c:pt>
                <c:pt idx="11">
                  <c:v>1.0508617065994115</c:v>
                </c:pt>
                <c:pt idx="12">
                  <c:v>1.0611205432937181</c:v>
                </c:pt>
                <c:pt idx="13">
                  <c:v>1.0725010725010724</c:v>
                </c:pt>
                <c:pt idx="14">
                  <c:v>1.0850694444444444</c:v>
                </c:pt>
                <c:pt idx="15">
                  <c:v>1.0989010989010988</c:v>
                </c:pt>
                <c:pt idx="16">
                  <c:v>1.1140819964349378</c:v>
                </c:pt>
                <c:pt idx="17">
                  <c:v>1.1307100859339665</c:v>
                </c:pt>
                <c:pt idx="18">
                  <c:v>1.1488970588235294</c:v>
                </c:pt>
                <c:pt idx="19">
                  <c:v>1.168770453482936</c:v>
                </c:pt>
                <c:pt idx="20">
                  <c:v>1.1904761904761905</c:v>
                </c:pt>
                <c:pt idx="21">
                  <c:v>1.2141816415735793</c:v>
                </c:pt>
                <c:pt idx="22">
                  <c:v>1.2400793650793651</c:v>
                </c:pt>
                <c:pt idx="23">
                  <c:v>1.2683916793505834</c:v>
                </c:pt>
                <c:pt idx="24">
                  <c:v>1.2993762993762992</c:v>
                </c:pt>
                <c:pt idx="25">
                  <c:v>1.3333333333333333</c:v>
                </c:pt>
                <c:pt idx="26">
                  <c:v>1.3706140350877192</c:v>
                </c:pt>
                <c:pt idx="27">
                  <c:v>1.4116318464144553</c:v>
                </c:pt>
                <c:pt idx="28">
                  <c:v>1.4568764568764572</c:v>
                </c:pt>
                <c:pt idx="29">
                  <c:v>1.5069318866787222</c:v>
                </c:pt>
                <c:pt idx="30">
                  <c:v>1.5625</c:v>
                </c:pt>
                <c:pt idx="31">
                  <c:v>1.6244314489928526</c:v>
                </c:pt>
                <c:pt idx="32">
                  <c:v>1.6937669376693767</c:v>
                </c:pt>
                <c:pt idx="33">
                  <c:v>1.7717930545712259</c:v>
                </c:pt>
                <c:pt idx="34">
                  <c:v>1.8601190476190481</c:v>
                </c:pt>
                <c:pt idx="35">
                  <c:v>1.9607843137254901</c:v>
                </c:pt>
                <c:pt idx="36">
                  <c:v>2.0764119601328903</c:v>
                </c:pt>
                <c:pt idx="37">
                  <c:v>2.2104332449160036</c:v>
                </c:pt>
                <c:pt idx="38">
                  <c:v>2.3674242424242427</c:v>
                </c:pt>
                <c:pt idx="39">
                  <c:v>2.5536261491317673</c:v>
                </c:pt>
                <c:pt idx="40">
                  <c:v>2.7777777777777786</c:v>
                </c:pt>
                <c:pt idx="41">
                  <c:v>3.0525030525030514</c:v>
                </c:pt>
                <c:pt idx="42">
                  <c:v>3.3967391304347814</c:v>
                </c:pt>
                <c:pt idx="43">
                  <c:v>3.8402457757296458</c:v>
                </c:pt>
                <c:pt idx="44">
                  <c:v>4.4326241134751765</c:v>
                </c:pt>
                <c:pt idx="45">
                  <c:v>5.2631578947368434</c:v>
                </c:pt>
                <c:pt idx="46">
                  <c:v>5.8173356602675996</c:v>
                </c:pt>
                <c:pt idx="47">
                  <c:v>6.5104166666666687</c:v>
                </c:pt>
                <c:pt idx="48">
                  <c:v>7.4019245003701029</c:v>
                </c:pt>
                <c:pt idx="49">
                  <c:v>8.5910652920962161</c:v>
                </c:pt>
              </c:numCache>
            </c:numRef>
          </c:xVal>
          <c:yVal>
            <c:numRef>
              <c:f>'Ark1'!$C$5:$C$54</c:f>
              <c:numCache>
                <c:formatCode>General</c:formatCode>
                <c:ptCount val="50"/>
                <c:pt idx="1">
                  <c:v>49</c:v>
                </c:pt>
                <c:pt idx="2">
                  <c:v>24</c:v>
                </c:pt>
                <c:pt idx="3">
                  <c:v>15.666666666666668</c:v>
                </c:pt>
                <c:pt idx="4">
                  <c:v>11.5</c:v>
                </c:pt>
                <c:pt idx="5">
                  <c:v>9</c:v>
                </c:pt>
                <c:pt idx="6">
                  <c:v>7.3333333333333339</c:v>
                </c:pt>
                <c:pt idx="7">
                  <c:v>6.1428571428571423</c:v>
                </c:pt>
                <c:pt idx="8">
                  <c:v>5.25</c:v>
                </c:pt>
                <c:pt idx="9">
                  <c:v>4.5555555555555554</c:v>
                </c:pt>
                <c:pt idx="10">
                  <c:v>4</c:v>
                </c:pt>
                <c:pt idx="11">
                  <c:v>3.5454545454545459</c:v>
                </c:pt>
                <c:pt idx="12">
                  <c:v>3.166666666666667</c:v>
                </c:pt>
                <c:pt idx="13">
                  <c:v>2.8461538461538458</c:v>
                </c:pt>
                <c:pt idx="14">
                  <c:v>2.5714285714285712</c:v>
                </c:pt>
                <c:pt idx="15">
                  <c:v>2.3333333333333335</c:v>
                </c:pt>
                <c:pt idx="16">
                  <c:v>2.125</c:v>
                </c:pt>
                <c:pt idx="17">
                  <c:v>1.9411764705882351</c:v>
                </c:pt>
                <c:pt idx="18">
                  <c:v>1.7777777777777777</c:v>
                </c:pt>
                <c:pt idx="19">
                  <c:v>1.6315789473684212</c:v>
                </c:pt>
                <c:pt idx="20">
                  <c:v>1.5</c:v>
                </c:pt>
                <c:pt idx="21">
                  <c:v>1.3809523809523809</c:v>
                </c:pt>
                <c:pt idx="22">
                  <c:v>1.2727272727272729</c:v>
                </c:pt>
                <c:pt idx="23">
                  <c:v>1.1739130434782608</c:v>
                </c:pt>
                <c:pt idx="24">
                  <c:v>1.0833333333333335</c:v>
                </c:pt>
                <c:pt idx="25">
                  <c:v>1</c:v>
                </c:pt>
                <c:pt idx="26">
                  <c:v>0.92307692307692291</c:v>
                </c:pt>
                <c:pt idx="27">
                  <c:v>0.85185185185185164</c:v>
                </c:pt>
                <c:pt idx="28">
                  <c:v>0.78571428571428559</c:v>
                </c:pt>
                <c:pt idx="29">
                  <c:v>0.72413793103448287</c:v>
                </c:pt>
                <c:pt idx="30">
                  <c:v>0.66666666666666674</c:v>
                </c:pt>
                <c:pt idx="31">
                  <c:v>0.61290322580645173</c:v>
                </c:pt>
                <c:pt idx="32">
                  <c:v>0.5625</c:v>
                </c:pt>
                <c:pt idx="33">
                  <c:v>0.51515151515151514</c:v>
                </c:pt>
                <c:pt idx="34">
                  <c:v>0.47058823529411753</c:v>
                </c:pt>
                <c:pt idx="35">
                  <c:v>0.4285714285714286</c:v>
                </c:pt>
                <c:pt idx="36">
                  <c:v>0.38888888888888884</c:v>
                </c:pt>
                <c:pt idx="37">
                  <c:v>0.35135135135135132</c:v>
                </c:pt>
                <c:pt idx="38">
                  <c:v>0.31578947368421062</c:v>
                </c:pt>
                <c:pt idx="39">
                  <c:v>0.28205128205128194</c:v>
                </c:pt>
                <c:pt idx="40">
                  <c:v>0.25</c:v>
                </c:pt>
                <c:pt idx="41">
                  <c:v>0.21951219512195119</c:v>
                </c:pt>
                <c:pt idx="42">
                  <c:v>0.19047619047619047</c:v>
                </c:pt>
                <c:pt idx="43">
                  <c:v>0.16279069767441867</c:v>
                </c:pt>
                <c:pt idx="44">
                  <c:v>0.13636363636363646</c:v>
                </c:pt>
                <c:pt idx="45">
                  <c:v>0.11111111111111116</c:v>
                </c:pt>
                <c:pt idx="46">
                  <c:v>9.8901098901098772E-2</c:v>
                </c:pt>
                <c:pt idx="47">
                  <c:v>8.6956521739130377E-2</c:v>
                </c:pt>
                <c:pt idx="48">
                  <c:v>7.5268817204301008E-2</c:v>
                </c:pt>
                <c:pt idx="49">
                  <c:v>6.3829787234042534E-2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91296"/>
        <c:axId val="215371136"/>
      </c:scatterChart>
      <c:valAx>
        <c:axId val="174391296"/>
        <c:scaling>
          <c:orientation val="minMax"/>
          <c:max val="2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R</a:t>
                </a:r>
                <a:r>
                  <a:rPr lang="en-US"/>
                  <a:t>/</a:t>
                </a:r>
                <a:r>
                  <a:rPr lang="en-US" i="1"/>
                  <a:t>R</a:t>
                </a:r>
                <a:r>
                  <a:rPr lang="en-US" sz="800"/>
                  <a:t>Sch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15371136"/>
        <c:crosses val="autoZero"/>
        <c:crossBetween val="midCat"/>
        <c:majorUnit val="0.1"/>
      </c:valAx>
      <c:valAx>
        <c:axId val="21537113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3912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Gravitationel tidsforlængelse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'Ark1'!$B$5:$B$59</c:f>
              <c:numCache>
                <c:formatCode>General</c:formatCode>
                <c:ptCount val="55"/>
                <c:pt idx="0">
                  <c:v>1</c:v>
                </c:pt>
                <c:pt idx="1">
                  <c:v>1.0004001600640255</c:v>
                </c:pt>
                <c:pt idx="2">
                  <c:v>1.0016025641025641</c:v>
                </c:pt>
                <c:pt idx="3">
                  <c:v>1.0036130068245686</c:v>
                </c:pt>
                <c:pt idx="4">
                  <c:v>1.0064412238325282</c:v>
                </c:pt>
                <c:pt idx="5">
                  <c:v>1.0101010101010102</c:v>
                </c:pt>
                <c:pt idx="6">
                  <c:v>1.0146103896103895</c:v>
                </c:pt>
                <c:pt idx="7">
                  <c:v>1.0199918400652794</c:v>
                </c:pt>
                <c:pt idx="8">
                  <c:v>1.0262725779967159</c:v>
                </c:pt>
                <c:pt idx="9">
                  <c:v>1.0334849111202977</c:v>
                </c:pt>
                <c:pt idx="10">
                  <c:v>1.0416666666666667</c:v>
                </c:pt>
                <c:pt idx="11">
                  <c:v>1.0508617065994115</c:v>
                </c:pt>
                <c:pt idx="12">
                  <c:v>1.0611205432937181</c:v>
                </c:pt>
                <c:pt idx="13">
                  <c:v>1.0725010725010724</c:v>
                </c:pt>
                <c:pt idx="14">
                  <c:v>1.0850694444444444</c:v>
                </c:pt>
                <c:pt idx="15">
                  <c:v>1.0989010989010988</c:v>
                </c:pt>
                <c:pt idx="16">
                  <c:v>1.1140819964349378</c:v>
                </c:pt>
                <c:pt idx="17">
                  <c:v>1.1307100859339665</c:v>
                </c:pt>
                <c:pt idx="18">
                  <c:v>1.1488970588235294</c:v>
                </c:pt>
                <c:pt idx="19">
                  <c:v>1.168770453482936</c:v>
                </c:pt>
                <c:pt idx="20">
                  <c:v>1.1904761904761905</c:v>
                </c:pt>
                <c:pt idx="21">
                  <c:v>1.2141816415735793</c:v>
                </c:pt>
                <c:pt idx="22">
                  <c:v>1.2400793650793651</c:v>
                </c:pt>
                <c:pt idx="23">
                  <c:v>1.2683916793505834</c:v>
                </c:pt>
                <c:pt idx="24">
                  <c:v>1.2993762993762992</c:v>
                </c:pt>
                <c:pt idx="25">
                  <c:v>1.3333333333333333</c:v>
                </c:pt>
                <c:pt idx="26">
                  <c:v>1.3706140350877192</c:v>
                </c:pt>
                <c:pt idx="27">
                  <c:v>1.4116318464144553</c:v>
                </c:pt>
                <c:pt idx="28">
                  <c:v>1.4568764568764572</c:v>
                </c:pt>
                <c:pt idx="29">
                  <c:v>1.5069318866787222</c:v>
                </c:pt>
                <c:pt idx="30">
                  <c:v>1.5625</c:v>
                </c:pt>
                <c:pt idx="31">
                  <c:v>1.6244314489928526</c:v>
                </c:pt>
                <c:pt idx="32">
                  <c:v>1.6937669376693767</c:v>
                </c:pt>
                <c:pt idx="33">
                  <c:v>1.7717930545712259</c:v>
                </c:pt>
                <c:pt idx="34">
                  <c:v>1.8601190476190481</c:v>
                </c:pt>
                <c:pt idx="35">
                  <c:v>1.9607843137254901</c:v>
                </c:pt>
                <c:pt idx="36">
                  <c:v>2.0764119601328903</c:v>
                </c:pt>
                <c:pt idx="37">
                  <c:v>2.2104332449160036</c:v>
                </c:pt>
                <c:pt idx="38">
                  <c:v>2.3674242424242427</c:v>
                </c:pt>
                <c:pt idx="39">
                  <c:v>2.5536261491317673</c:v>
                </c:pt>
                <c:pt idx="40">
                  <c:v>2.7777777777777786</c:v>
                </c:pt>
                <c:pt idx="41">
                  <c:v>3.0525030525030514</c:v>
                </c:pt>
                <c:pt idx="42">
                  <c:v>3.3967391304347814</c:v>
                </c:pt>
                <c:pt idx="43">
                  <c:v>3.8402457757296458</c:v>
                </c:pt>
                <c:pt idx="44">
                  <c:v>4.4326241134751765</c:v>
                </c:pt>
                <c:pt idx="45">
                  <c:v>5.2631578947368434</c:v>
                </c:pt>
                <c:pt idx="46">
                  <c:v>5.8173356602675996</c:v>
                </c:pt>
                <c:pt idx="47">
                  <c:v>6.5104166666666687</c:v>
                </c:pt>
                <c:pt idx="48">
                  <c:v>7.4019245003701029</c:v>
                </c:pt>
                <c:pt idx="49">
                  <c:v>8.5910652920962161</c:v>
                </c:pt>
                <c:pt idx="50">
                  <c:v>10.256410256410254</c:v>
                </c:pt>
                <c:pt idx="51">
                  <c:v>12.755102040816322</c:v>
                </c:pt>
                <c:pt idx="52">
                  <c:v>16.920473773265641</c:v>
                </c:pt>
                <c:pt idx="53">
                  <c:v>25.252525252525203</c:v>
                </c:pt>
                <c:pt idx="54">
                  <c:v>50.25125628140696</c:v>
                </c:pt>
              </c:numCache>
            </c:numRef>
          </c:xVal>
          <c:yVal>
            <c:numRef>
              <c:f>'Ark1'!$D$5:$D$59</c:f>
              <c:numCache>
                <c:formatCode>0.00</c:formatCode>
                <c:ptCount val="55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0.91</c:v>
                </c:pt>
                <c:pt idx="47">
                  <c:v>0.92</c:v>
                </c:pt>
                <c:pt idx="48">
                  <c:v>0.93</c:v>
                </c:pt>
                <c:pt idx="49">
                  <c:v>0.94</c:v>
                </c:pt>
                <c:pt idx="50">
                  <c:v>0.95</c:v>
                </c:pt>
                <c:pt idx="51">
                  <c:v>0.96</c:v>
                </c:pt>
                <c:pt idx="52">
                  <c:v>0.97</c:v>
                </c:pt>
                <c:pt idx="53">
                  <c:v>0.98</c:v>
                </c:pt>
                <c:pt idx="54">
                  <c:v>0.99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99808"/>
        <c:axId val="215401984"/>
      </c:scatterChart>
      <c:valAx>
        <c:axId val="215399808"/>
        <c:scaling>
          <c:orientation val="minMax"/>
          <c:max val="2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 i="1"/>
                  <a:t>R</a:t>
                </a:r>
                <a:r>
                  <a:rPr lang="da-DK"/>
                  <a:t>/</a:t>
                </a:r>
                <a:r>
                  <a:rPr lang="da-DK" i="1"/>
                  <a:t>R</a:t>
                </a:r>
                <a:r>
                  <a:rPr lang="da-DK" sz="700"/>
                  <a:t>Sch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5401984"/>
        <c:crosses val="autoZero"/>
        <c:crossBetween val="midCat"/>
        <c:majorUnit val="1"/>
      </c:valAx>
      <c:valAx>
        <c:axId val="215401984"/>
        <c:scaling>
          <c:orientation val="minMax"/>
          <c:max val="1"/>
          <c:min val="0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>
                    <a:latin typeface="Symbol" panose="05050102010706020507" pitchFamily="18" charset="2"/>
                  </a:rPr>
                  <a:t>Dt</a:t>
                </a:r>
                <a:r>
                  <a:rPr lang="da-DK"/>
                  <a:t>/</a:t>
                </a:r>
                <a:r>
                  <a:rPr lang="da-DK">
                    <a:latin typeface="Symbol" panose="05050102010706020507" pitchFamily="18" charset="2"/>
                  </a:rPr>
                  <a:t>D</a:t>
                </a:r>
                <a:r>
                  <a:rPr lang="da-DK" i="1"/>
                  <a:t>t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215399808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513521</xdr:colOff>
      <xdr:row>2</xdr:row>
      <xdr:rowOff>43899</xdr:rowOff>
    </xdr:from>
    <xdr:to>
      <xdr:col>12</xdr:col>
      <xdr:colOff>208721</xdr:colOff>
      <xdr:row>24</xdr:row>
      <xdr:rowOff>87923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291166</xdr:colOff>
      <xdr:row>2</xdr:row>
      <xdr:rowOff>38672</xdr:rowOff>
    </xdr:from>
    <xdr:to>
      <xdr:col>19</xdr:col>
      <xdr:colOff>606223</xdr:colOff>
      <xdr:row>24</xdr:row>
      <xdr:rowOff>73268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130" zoomScaleNormal="130" workbookViewId="0">
      <selection activeCell="O28" sqref="O28"/>
    </sheetView>
  </sheetViews>
  <sheetFormatPr defaultRowHeight="15" x14ac:dyDescent="0.25"/>
  <sheetData>
    <row r="1" spans="1:7" ht="21" x14ac:dyDescent="0.35">
      <c r="B1" s="3" t="s">
        <v>0</v>
      </c>
    </row>
    <row r="2" spans="1:7" x14ac:dyDescent="0.25">
      <c r="B2" t="s">
        <v>1</v>
      </c>
    </row>
    <row r="4" spans="1:7" ht="18" x14ac:dyDescent="0.35">
      <c r="A4" s="4" t="s">
        <v>2</v>
      </c>
      <c r="B4" s="5" t="s">
        <v>4</v>
      </c>
      <c r="C4" s="4" t="s">
        <v>3</v>
      </c>
      <c r="D4" s="4" t="s">
        <v>5</v>
      </c>
      <c r="E4" s="4"/>
      <c r="F4" s="2"/>
      <c r="G4" s="2"/>
    </row>
    <row r="5" spans="1:7" x14ac:dyDescent="0.25">
      <c r="A5" s="1">
        <v>0</v>
      </c>
      <c r="B5">
        <f>SQRT(1/(1-A5))</f>
        <v>1</v>
      </c>
      <c r="D5" s="1">
        <f>A5</f>
        <v>0</v>
      </c>
    </row>
    <row r="6" spans="1:7" x14ac:dyDescent="0.25">
      <c r="A6" s="1">
        <v>0.02</v>
      </c>
      <c r="B6">
        <f>1/(1-A6*A6)</f>
        <v>1.0004001600640255</v>
      </c>
      <c r="C6">
        <f>1/A6-1</f>
        <v>49</v>
      </c>
      <c r="D6" s="1">
        <f t="shared" ref="D6:D54" si="0">A6</f>
        <v>0.02</v>
      </c>
    </row>
    <row r="7" spans="1:7" x14ac:dyDescent="0.25">
      <c r="A7" s="1">
        <v>0.04</v>
      </c>
      <c r="B7">
        <f t="shared" ref="B7:B59" si="1">1/(1-A7*A7)</f>
        <v>1.0016025641025641</v>
      </c>
      <c r="C7">
        <f t="shared" ref="C7:C54" si="2">1/A7-1</f>
        <v>24</v>
      </c>
      <c r="D7" s="1">
        <f t="shared" si="0"/>
        <v>0.04</v>
      </c>
    </row>
    <row r="8" spans="1:7" x14ac:dyDescent="0.25">
      <c r="A8" s="1">
        <v>0.06</v>
      </c>
      <c r="B8">
        <f t="shared" si="1"/>
        <v>1.0036130068245686</v>
      </c>
      <c r="C8">
        <f t="shared" si="2"/>
        <v>15.666666666666668</v>
      </c>
      <c r="D8" s="1">
        <f t="shared" si="0"/>
        <v>0.06</v>
      </c>
    </row>
    <row r="9" spans="1:7" x14ac:dyDescent="0.25">
      <c r="A9" s="1">
        <v>0.08</v>
      </c>
      <c r="B9">
        <f t="shared" si="1"/>
        <v>1.0064412238325282</v>
      </c>
      <c r="C9">
        <f t="shared" si="2"/>
        <v>11.5</v>
      </c>
      <c r="D9" s="1">
        <f t="shared" si="0"/>
        <v>0.08</v>
      </c>
    </row>
    <row r="10" spans="1:7" x14ac:dyDescent="0.25">
      <c r="A10" s="1">
        <v>0.1</v>
      </c>
      <c r="B10">
        <f t="shared" si="1"/>
        <v>1.0101010101010102</v>
      </c>
      <c r="C10">
        <f t="shared" si="2"/>
        <v>9</v>
      </c>
      <c r="D10" s="1">
        <f t="shared" si="0"/>
        <v>0.1</v>
      </c>
    </row>
    <row r="11" spans="1:7" x14ac:dyDescent="0.25">
      <c r="A11" s="1">
        <v>0.12</v>
      </c>
      <c r="B11">
        <f t="shared" si="1"/>
        <v>1.0146103896103895</v>
      </c>
      <c r="C11">
        <f t="shared" si="2"/>
        <v>7.3333333333333339</v>
      </c>
      <c r="D11" s="1">
        <f t="shared" si="0"/>
        <v>0.12</v>
      </c>
    </row>
    <row r="12" spans="1:7" x14ac:dyDescent="0.25">
      <c r="A12" s="1">
        <v>0.14000000000000001</v>
      </c>
      <c r="B12">
        <f t="shared" si="1"/>
        <v>1.0199918400652794</v>
      </c>
      <c r="C12">
        <f t="shared" si="2"/>
        <v>6.1428571428571423</v>
      </c>
      <c r="D12" s="1">
        <f t="shared" si="0"/>
        <v>0.14000000000000001</v>
      </c>
    </row>
    <row r="13" spans="1:7" x14ac:dyDescent="0.25">
      <c r="A13" s="1">
        <v>0.16</v>
      </c>
      <c r="B13">
        <f t="shared" si="1"/>
        <v>1.0262725779967159</v>
      </c>
      <c r="C13">
        <f t="shared" si="2"/>
        <v>5.25</v>
      </c>
      <c r="D13" s="1">
        <f t="shared" si="0"/>
        <v>0.16</v>
      </c>
    </row>
    <row r="14" spans="1:7" x14ac:dyDescent="0.25">
      <c r="A14" s="1">
        <v>0.18</v>
      </c>
      <c r="B14">
        <f t="shared" si="1"/>
        <v>1.0334849111202977</v>
      </c>
      <c r="C14">
        <f t="shared" si="2"/>
        <v>4.5555555555555554</v>
      </c>
      <c r="D14" s="1">
        <f t="shared" si="0"/>
        <v>0.18</v>
      </c>
    </row>
    <row r="15" spans="1:7" x14ac:dyDescent="0.25">
      <c r="A15" s="1">
        <v>0.2</v>
      </c>
      <c r="B15">
        <f t="shared" si="1"/>
        <v>1.0416666666666667</v>
      </c>
      <c r="C15">
        <f t="shared" si="2"/>
        <v>4</v>
      </c>
      <c r="D15" s="1">
        <f t="shared" si="0"/>
        <v>0.2</v>
      </c>
    </row>
    <row r="16" spans="1:7" x14ac:dyDescent="0.25">
      <c r="A16" s="1">
        <v>0.22</v>
      </c>
      <c r="B16">
        <f t="shared" si="1"/>
        <v>1.0508617065994115</v>
      </c>
      <c r="C16">
        <f t="shared" si="2"/>
        <v>3.5454545454545459</v>
      </c>
      <c r="D16" s="1">
        <f t="shared" si="0"/>
        <v>0.22</v>
      </c>
    </row>
    <row r="17" spans="1:4" x14ac:dyDescent="0.25">
      <c r="A17" s="1">
        <v>0.24</v>
      </c>
      <c r="B17">
        <f t="shared" si="1"/>
        <v>1.0611205432937181</v>
      </c>
      <c r="C17">
        <f t="shared" si="2"/>
        <v>3.166666666666667</v>
      </c>
      <c r="D17" s="1">
        <f t="shared" si="0"/>
        <v>0.24</v>
      </c>
    </row>
    <row r="18" spans="1:4" x14ac:dyDescent="0.25">
      <c r="A18" s="1">
        <v>0.26</v>
      </c>
      <c r="B18">
        <f t="shared" si="1"/>
        <v>1.0725010725010724</v>
      </c>
      <c r="C18">
        <f t="shared" si="2"/>
        <v>2.8461538461538458</v>
      </c>
      <c r="D18" s="1">
        <f t="shared" si="0"/>
        <v>0.26</v>
      </c>
    </row>
    <row r="19" spans="1:4" x14ac:dyDescent="0.25">
      <c r="A19" s="1">
        <v>0.28000000000000003</v>
      </c>
      <c r="B19">
        <f t="shared" si="1"/>
        <v>1.0850694444444444</v>
      </c>
      <c r="C19">
        <f t="shared" si="2"/>
        <v>2.5714285714285712</v>
      </c>
      <c r="D19" s="1">
        <f t="shared" si="0"/>
        <v>0.28000000000000003</v>
      </c>
    </row>
    <row r="20" spans="1:4" x14ac:dyDescent="0.25">
      <c r="A20" s="1">
        <v>0.3</v>
      </c>
      <c r="B20">
        <f t="shared" si="1"/>
        <v>1.0989010989010988</v>
      </c>
      <c r="C20">
        <f t="shared" si="2"/>
        <v>2.3333333333333335</v>
      </c>
      <c r="D20" s="1">
        <f t="shared" si="0"/>
        <v>0.3</v>
      </c>
    </row>
    <row r="21" spans="1:4" x14ac:dyDescent="0.25">
      <c r="A21" s="1">
        <v>0.32</v>
      </c>
      <c r="B21">
        <f t="shared" si="1"/>
        <v>1.1140819964349378</v>
      </c>
      <c r="C21">
        <f t="shared" si="2"/>
        <v>2.125</v>
      </c>
      <c r="D21" s="1">
        <f t="shared" si="0"/>
        <v>0.32</v>
      </c>
    </row>
    <row r="22" spans="1:4" x14ac:dyDescent="0.25">
      <c r="A22" s="1">
        <v>0.34</v>
      </c>
      <c r="B22">
        <f t="shared" si="1"/>
        <v>1.1307100859339665</v>
      </c>
      <c r="C22">
        <f t="shared" si="2"/>
        <v>1.9411764705882351</v>
      </c>
      <c r="D22" s="1">
        <f t="shared" si="0"/>
        <v>0.34</v>
      </c>
    </row>
    <row r="23" spans="1:4" x14ac:dyDescent="0.25">
      <c r="A23" s="1">
        <v>0.36</v>
      </c>
      <c r="B23">
        <f t="shared" si="1"/>
        <v>1.1488970588235294</v>
      </c>
      <c r="C23">
        <f t="shared" si="2"/>
        <v>1.7777777777777777</v>
      </c>
      <c r="D23" s="1">
        <f t="shared" si="0"/>
        <v>0.36</v>
      </c>
    </row>
    <row r="24" spans="1:4" x14ac:dyDescent="0.25">
      <c r="A24" s="1">
        <v>0.38</v>
      </c>
      <c r="B24">
        <f t="shared" si="1"/>
        <v>1.168770453482936</v>
      </c>
      <c r="C24">
        <f t="shared" si="2"/>
        <v>1.6315789473684212</v>
      </c>
      <c r="D24" s="1">
        <f t="shared" si="0"/>
        <v>0.38</v>
      </c>
    </row>
    <row r="25" spans="1:4" x14ac:dyDescent="0.25">
      <c r="A25" s="1">
        <v>0.4</v>
      </c>
      <c r="B25">
        <f t="shared" si="1"/>
        <v>1.1904761904761905</v>
      </c>
      <c r="C25">
        <f t="shared" si="2"/>
        <v>1.5</v>
      </c>
      <c r="D25" s="1">
        <f t="shared" si="0"/>
        <v>0.4</v>
      </c>
    </row>
    <row r="26" spans="1:4" x14ac:dyDescent="0.25">
      <c r="A26" s="1">
        <v>0.42</v>
      </c>
      <c r="B26">
        <f t="shared" si="1"/>
        <v>1.2141816415735793</v>
      </c>
      <c r="C26">
        <f t="shared" si="2"/>
        <v>1.3809523809523809</v>
      </c>
      <c r="D26" s="1">
        <f t="shared" si="0"/>
        <v>0.42</v>
      </c>
    </row>
    <row r="27" spans="1:4" x14ac:dyDescent="0.25">
      <c r="A27" s="1">
        <v>0.44</v>
      </c>
      <c r="B27">
        <f t="shared" si="1"/>
        <v>1.2400793650793651</v>
      </c>
      <c r="C27">
        <f t="shared" si="2"/>
        <v>1.2727272727272729</v>
      </c>
      <c r="D27" s="1">
        <f t="shared" si="0"/>
        <v>0.44</v>
      </c>
    </row>
    <row r="28" spans="1:4" x14ac:dyDescent="0.25">
      <c r="A28" s="1">
        <v>0.46</v>
      </c>
      <c r="B28">
        <f t="shared" si="1"/>
        <v>1.2683916793505834</v>
      </c>
      <c r="C28">
        <f t="shared" si="2"/>
        <v>1.1739130434782608</v>
      </c>
      <c r="D28" s="1">
        <f t="shared" si="0"/>
        <v>0.46</v>
      </c>
    </row>
    <row r="29" spans="1:4" x14ac:dyDescent="0.25">
      <c r="A29" s="1">
        <v>0.48</v>
      </c>
      <c r="B29">
        <f t="shared" si="1"/>
        <v>1.2993762993762992</v>
      </c>
      <c r="C29">
        <f t="shared" si="2"/>
        <v>1.0833333333333335</v>
      </c>
      <c r="D29" s="1">
        <f t="shared" si="0"/>
        <v>0.48</v>
      </c>
    </row>
    <row r="30" spans="1:4" x14ac:dyDescent="0.25">
      <c r="A30" s="1">
        <v>0.5</v>
      </c>
      <c r="B30">
        <f t="shared" si="1"/>
        <v>1.3333333333333333</v>
      </c>
      <c r="C30">
        <f t="shared" si="2"/>
        <v>1</v>
      </c>
      <c r="D30" s="1">
        <f t="shared" si="0"/>
        <v>0.5</v>
      </c>
    </row>
    <row r="31" spans="1:4" x14ac:dyDescent="0.25">
      <c r="A31" s="1">
        <v>0.52</v>
      </c>
      <c r="B31">
        <f t="shared" si="1"/>
        <v>1.3706140350877192</v>
      </c>
      <c r="C31">
        <f t="shared" si="2"/>
        <v>0.92307692307692291</v>
      </c>
      <c r="D31" s="1">
        <f t="shared" si="0"/>
        <v>0.52</v>
      </c>
    </row>
    <row r="32" spans="1:4" x14ac:dyDescent="0.25">
      <c r="A32" s="1">
        <v>0.54</v>
      </c>
      <c r="B32">
        <f t="shared" si="1"/>
        <v>1.4116318464144553</v>
      </c>
      <c r="C32">
        <f t="shared" si="2"/>
        <v>0.85185185185185164</v>
      </c>
      <c r="D32" s="1">
        <f t="shared" si="0"/>
        <v>0.54</v>
      </c>
    </row>
    <row r="33" spans="1:4" x14ac:dyDescent="0.25">
      <c r="A33" s="1">
        <v>0.56000000000000005</v>
      </c>
      <c r="B33">
        <f t="shared" si="1"/>
        <v>1.4568764568764572</v>
      </c>
      <c r="C33">
        <f t="shared" si="2"/>
        <v>0.78571428571428559</v>
      </c>
      <c r="D33" s="1">
        <f t="shared" si="0"/>
        <v>0.56000000000000005</v>
      </c>
    </row>
    <row r="34" spans="1:4" x14ac:dyDescent="0.25">
      <c r="A34" s="1">
        <v>0.57999999999999996</v>
      </c>
      <c r="B34">
        <f t="shared" si="1"/>
        <v>1.5069318866787222</v>
      </c>
      <c r="C34">
        <f t="shared" si="2"/>
        <v>0.72413793103448287</v>
      </c>
      <c r="D34" s="1">
        <f t="shared" si="0"/>
        <v>0.57999999999999996</v>
      </c>
    </row>
    <row r="35" spans="1:4" x14ac:dyDescent="0.25">
      <c r="A35" s="1">
        <v>0.6</v>
      </c>
      <c r="B35">
        <f t="shared" si="1"/>
        <v>1.5625</v>
      </c>
      <c r="C35">
        <f t="shared" si="2"/>
        <v>0.66666666666666674</v>
      </c>
      <c r="D35" s="1">
        <f t="shared" si="0"/>
        <v>0.6</v>
      </c>
    </row>
    <row r="36" spans="1:4" x14ac:dyDescent="0.25">
      <c r="A36" s="1">
        <v>0.62</v>
      </c>
      <c r="B36">
        <f t="shared" si="1"/>
        <v>1.6244314489928526</v>
      </c>
      <c r="C36">
        <f t="shared" si="2"/>
        <v>0.61290322580645173</v>
      </c>
      <c r="D36" s="1">
        <f t="shared" si="0"/>
        <v>0.62</v>
      </c>
    </row>
    <row r="37" spans="1:4" x14ac:dyDescent="0.25">
      <c r="A37" s="1">
        <v>0.64</v>
      </c>
      <c r="B37">
        <f t="shared" si="1"/>
        <v>1.6937669376693767</v>
      </c>
      <c r="C37">
        <f t="shared" si="2"/>
        <v>0.5625</v>
      </c>
      <c r="D37" s="1">
        <f t="shared" si="0"/>
        <v>0.64</v>
      </c>
    </row>
    <row r="38" spans="1:4" x14ac:dyDescent="0.25">
      <c r="A38" s="1">
        <v>0.66</v>
      </c>
      <c r="B38">
        <f t="shared" si="1"/>
        <v>1.7717930545712259</v>
      </c>
      <c r="C38">
        <f t="shared" si="2"/>
        <v>0.51515151515151514</v>
      </c>
      <c r="D38" s="1">
        <f t="shared" si="0"/>
        <v>0.66</v>
      </c>
    </row>
    <row r="39" spans="1:4" x14ac:dyDescent="0.25">
      <c r="A39" s="1">
        <v>0.68</v>
      </c>
      <c r="B39">
        <f t="shared" si="1"/>
        <v>1.8601190476190481</v>
      </c>
      <c r="C39">
        <f t="shared" si="2"/>
        <v>0.47058823529411753</v>
      </c>
      <c r="D39" s="1">
        <f t="shared" si="0"/>
        <v>0.68</v>
      </c>
    </row>
    <row r="40" spans="1:4" x14ac:dyDescent="0.25">
      <c r="A40" s="1">
        <v>0.7</v>
      </c>
      <c r="B40">
        <f t="shared" si="1"/>
        <v>1.9607843137254901</v>
      </c>
      <c r="C40">
        <f t="shared" si="2"/>
        <v>0.4285714285714286</v>
      </c>
      <c r="D40" s="1">
        <f t="shared" si="0"/>
        <v>0.7</v>
      </c>
    </row>
    <row r="41" spans="1:4" x14ac:dyDescent="0.25">
      <c r="A41" s="1">
        <v>0.72</v>
      </c>
      <c r="B41">
        <f t="shared" si="1"/>
        <v>2.0764119601328903</v>
      </c>
      <c r="C41">
        <f t="shared" si="2"/>
        <v>0.38888888888888884</v>
      </c>
      <c r="D41" s="1">
        <f t="shared" si="0"/>
        <v>0.72</v>
      </c>
    </row>
    <row r="42" spans="1:4" x14ac:dyDescent="0.25">
      <c r="A42" s="1">
        <v>0.74</v>
      </c>
      <c r="B42">
        <f t="shared" si="1"/>
        <v>2.2104332449160036</v>
      </c>
      <c r="C42">
        <f t="shared" si="2"/>
        <v>0.35135135135135132</v>
      </c>
      <c r="D42" s="1">
        <f t="shared" si="0"/>
        <v>0.74</v>
      </c>
    </row>
    <row r="43" spans="1:4" x14ac:dyDescent="0.25">
      <c r="A43" s="1">
        <v>0.76</v>
      </c>
      <c r="B43">
        <f t="shared" si="1"/>
        <v>2.3674242424242427</v>
      </c>
      <c r="C43">
        <f t="shared" si="2"/>
        <v>0.31578947368421062</v>
      </c>
      <c r="D43" s="1">
        <f t="shared" si="0"/>
        <v>0.76</v>
      </c>
    </row>
    <row r="44" spans="1:4" x14ac:dyDescent="0.25">
      <c r="A44" s="1">
        <v>0.78</v>
      </c>
      <c r="B44">
        <f t="shared" si="1"/>
        <v>2.5536261491317673</v>
      </c>
      <c r="C44">
        <f t="shared" si="2"/>
        <v>0.28205128205128194</v>
      </c>
      <c r="D44" s="1">
        <f t="shared" si="0"/>
        <v>0.78</v>
      </c>
    </row>
    <row r="45" spans="1:4" x14ac:dyDescent="0.25">
      <c r="A45" s="1">
        <v>0.8</v>
      </c>
      <c r="B45">
        <f t="shared" si="1"/>
        <v>2.7777777777777786</v>
      </c>
      <c r="C45">
        <f t="shared" si="2"/>
        <v>0.25</v>
      </c>
      <c r="D45" s="1">
        <f t="shared" si="0"/>
        <v>0.8</v>
      </c>
    </row>
    <row r="46" spans="1:4" x14ac:dyDescent="0.25">
      <c r="A46" s="1">
        <v>0.82</v>
      </c>
      <c r="B46">
        <f t="shared" si="1"/>
        <v>3.0525030525030514</v>
      </c>
      <c r="C46">
        <f t="shared" si="2"/>
        <v>0.21951219512195119</v>
      </c>
      <c r="D46" s="1">
        <f t="shared" si="0"/>
        <v>0.82</v>
      </c>
    </row>
    <row r="47" spans="1:4" x14ac:dyDescent="0.25">
      <c r="A47" s="1">
        <v>0.84</v>
      </c>
      <c r="B47">
        <f t="shared" si="1"/>
        <v>3.3967391304347814</v>
      </c>
      <c r="C47">
        <f t="shared" si="2"/>
        <v>0.19047619047619047</v>
      </c>
      <c r="D47" s="1">
        <f t="shared" si="0"/>
        <v>0.84</v>
      </c>
    </row>
    <row r="48" spans="1:4" x14ac:dyDescent="0.25">
      <c r="A48" s="1">
        <v>0.86</v>
      </c>
      <c r="B48">
        <f t="shared" si="1"/>
        <v>3.8402457757296458</v>
      </c>
      <c r="C48">
        <f t="shared" si="2"/>
        <v>0.16279069767441867</v>
      </c>
      <c r="D48" s="1">
        <f t="shared" si="0"/>
        <v>0.86</v>
      </c>
    </row>
    <row r="49" spans="1:4" x14ac:dyDescent="0.25">
      <c r="A49" s="1">
        <v>0.88</v>
      </c>
      <c r="B49">
        <f t="shared" si="1"/>
        <v>4.4326241134751765</v>
      </c>
      <c r="C49">
        <f t="shared" si="2"/>
        <v>0.13636363636363646</v>
      </c>
      <c r="D49" s="1">
        <f t="shared" si="0"/>
        <v>0.88</v>
      </c>
    </row>
    <row r="50" spans="1:4" x14ac:dyDescent="0.25">
      <c r="A50" s="1">
        <v>0.9</v>
      </c>
      <c r="B50">
        <f t="shared" si="1"/>
        <v>5.2631578947368434</v>
      </c>
      <c r="C50">
        <f t="shared" si="2"/>
        <v>0.11111111111111116</v>
      </c>
      <c r="D50" s="1">
        <f t="shared" si="0"/>
        <v>0.9</v>
      </c>
    </row>
    <row r="51" spans="1:4" x14ac:dyDescent="0.25">
      <c r="A51" s="1">
        <v>0.91</v>
      </c>
      <c r="B51">
        <f t="shared" si="1"/>
        <v>5.8173356602675996</v>
      </c>
      <c r="C51">
        <f t="shared" si="2"/>
        <v>9.8901098901098772E-2</v>
      </c>
      <c r="D51" s="1">
        <f t="shared" si="0"/>
        <v>0.91</v>
      </c>
    </row>
    <row r="52" spans="1:4" x14ac:dyDescent="0.25">
      <c r="A52" s="1">
        <v>0.92</v>
      </c>
      <c r="B52">
        <f t="shared" si="1"/>
        <v>6.5104166666666687</v>
      </c>
      <c r="C52">
        <f t="shared" si="2"/>
        <v>8.6956521739130377E-2</v>
      </c>
      <c r="D52" s="1">
        <f t="shared" si="0"/>
        <v>0.92</v>
      </c>
    </row>
    <row r="53" spans="1:4" x14ac:dyDescent="0.25">
      <c r="A53" s="1">
        <v>0.93</v>
      </c>
      <c r="B53">
        <f t="shared" si="1"/>
        <v>7.4019245003701029</v>
      </c>
      <c r="C53">
        <f t="shared" si="2"/>
        <v>7.5268817204301008E-2</v>
      </c>
      <c r="D53" s="1">
        <f t="shared" si="0"/>
        <v>0.93</v>
      </c>
    </row>
    <row r="54" spans="1:4" x14ac:dyDescent="0.25">
      <c r="A54" s="1">
        <v>0.94</v>
      </c>
      <c r="B54">
        <f t="shared" si="1"/>
        <v>8.5910652920962161</v>
      </c>
      <c r="C54">
        <f t="shared" si="2"/>
        <v>6.3829787234042534E-2</v>
      </c>
      <c r="D54" s="1">
        <f t="shared" si="0"/>
        <v>0.94</v>
      </c>
    </row>
    <row r="55" spans="1:4" x14ac:dyDescent="0.25">
      <c r="A55" s="1">
        <v>0.95</v>
      </c>
      <c r="B55">
        <f t="shared" si="1"/>
        <v>10.256410256410254</v>
      </c>
      <c r="C55">
        <f t="shared" ref="C55:C59" si="3">1/A55-1</f>
        <v>5.2631578947368363E-2</v>
      </c>
      <c r="D55" s="1">
        <f t="shared" ref="D55:D59" si="4">A55</f>
        <v>0.95</v>
      </c>
    </row>
    <row r="56" spans="1:4" x14ac:dyDescent="0.25">
      <c r="A56" s="1">
        <v>0.96</v>
      </c>
      <c r="B56">
        <f t="shared" si="1"/>
        <v>12.755102040816322</v>
      </c>
      <c r="C56">
        <f t="shared" si="3"/>
        <v>4.1666666666666741E-2</v>
      </c>
      <c r="D56" s="1">
        <f t="shared" si="4"/>
        <v>0.96</v>
      </c>
    </row>
    <row r="57" spans="1:4" x14ac:dyDescent="0.25">
      <c r="A57" s="1">
        <v>0.97</v>
      </c>
      <c r="B57">
        <f t="shared" si="1"/>
        <v>16.920473773265641</v>
      </c>
      <c r="C57">
        <f t="shared" si="3"/>
        <v>3.0927835051546504E-2</v>
      </c>
      <c r="D57" s="1">
        <f t="shared" si="4"/>
        <v>0.97</v>
      </c>
    </row>
    <row r="58" spans="1:4" x14ac:dyDescent="0.25">
      <c r="A58" s="1">
        <v>0.98</v>
      </c>
      <c r="B58">
        <f t="shared" si="1"/>
        <v>25.252525252525203</v>
      </c>
      <c r="C58">
        <f t="shared" si="3"/>
        <v>2.0408163265306145E-2</v>
      </c>
      <c r="D58" s="1">
        <f t="shared" si="4"/>
        <v>0.98</v>
      </c>
    </row>
    <row r="59" spans="1:4" x14ac:dyDescent="0.25">
      <c r="A59" s="1">
        <v>0.99</v>
      </c>
      <c r="B59">
        <f t="shared" si="1"/>
        <v>50.25125628140696</v>
      </c>
      <c r="C59">
        <f t="shared" si="3"/>
        <v>1.0101010101010166E-2</v>
      </c>
      <c r="D59" s="1">
        <f t="shared" si="4"/>
        <v>0.99</v>
      </c>
    </row>
    <row r="60" spans="1:4" x14ac:dyDescent="0.25">
      <c r="A60" s="1"/>
    </row>
    <row r="61" spans="1:4" x14ac:dyDescent="0.25">
      <c r="A61" s="1"/>
    </row>
    <row r="62" spans="1:4" x14ac:dyDescent="0.25">
      <c r="A62" s="1"/>
    </row>
    <row r="63" spans="1:4" x14ac:dyDescent="0.25">
      <c r="A63" s="1"/>
    </row>
    <row r="64" spans="1:4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dcterms:created xsi:type="dcterms:W3CDTF">2013-12-11T13:15:14Z</dcterms:created>
  <dcterms:modified xsi:type="dcterms:W3CDTF">2016-11-10T14:34:42Z</dcterms:modified>
</cp:coreProperties>
</file>